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40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Brian Stoneman</author>
  </authors>
  <commentList>
    <comment ref="G26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 5 juveniles</t>
        </r>
      </text>
    </comment>
    <comment ref="G9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     H</t>
        </r>
      </text>
    </comment>
    <comment ref="G24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   1 JUVENILE</t>
        </r>
      </text>
    </comment>
    <comment ref="G22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  1 JUVENILE</t>
        </r>
      </text>
    </comment>
    <comment ref="G30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 JUVENILE</t>
        </r>
      </text>
    </comment>
    <comment ref="G19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   ?
</t>
        </r>
      </text>
    </comment>
    <comment ref="H26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  juvenile</t>
        </r>
      </text>
    </comment>
  </commentList>
</comments>
</file>

<file path=xl/sharedStrings.xml><?xml version="1.0" encoding="utf-8"?>
<sst xmlns="http://schemas.openxmlformats.org/spreadsheetml/2006/main" count="157" uniqueCount="149">
  <si>
    <t>Neuntöter</t>
  </si>
  <si>
    <t>Schwarzstirnwürger</t>
  </si>
  <si>
    <t>Rotkopfwürger</t>
  </si>
  <si>
    <t>Maskenwürger</t>
  </si>
  <si>
    <t>Rabenkraehe</t>
  </si>
  <si>
    <t>Haussperling</t>
  </si>
  <si>
    <t>Stieglitz</t>
  </si>
  <si>
    <t>Korallenmöve</t>
  </si>
  <si>
    <t>Weisskopfmöve</t>
  </si>
  <si>
    <t>Flussseeschwalbe</t>
  </si>
  <si>
    <t>Türkentaube</t>
  </si>
  <si>
    <t>Red-backed Shrike</t>
  </si>
  <si>
    <t>Lesser Grey Shrike</t>
  </si>
  <si>
    <t>Woodchat Shrike</t>
  </si>
  <si>
    <t>Masked Shrike</t>
  </si>
  <si>
    <t>Hooded Crow</t>
  </si>
  <si>
    <t>House Sparrow</t>
  </si>
  <si>
    <t>Goldfinch</t>
  </si>
  <si>
    <t>Collared Dove</t>
  </si>
  <si>
    <t>Kingfisher</t>
  </si>
  <si>
    <t>Crested Lark</t>
  </si>
  <si>
    <t>Swallow</t>
  </si>
  <si>
    <t>Red-rumped Swallow</t>
  </si>
  <si>
    <t>Northern Wheatear</t>
  </si>
  <si>
    <t>( B ) Tuzla West Side from Wader Beach Time 14.30hrs Wind 1/2 Cloud 0 Temp 32c  ( To hazy to see over far side )</t>
  </si>
  <si>
    <t>Isabelline Wheatear</t>
  </si>
  <si>
    <t>( A ) Time 10.15hrs Temp 32c Wind 0 Cloud 0  (the water is drying out but still some left at the west end )</t>
  </si>
  <si>
    <t>Cetti's Warbler</t>
  </si>
  <si>
    <t>Serçe</t>
  </si>
  <si>
    <t>Saka</t>
  </si>
  <si>
    <t>Spotted Redshank</t>
  </si>
  <si>
    <t>Audouin's Gull</t>
  </si>
  <si>
    <t>Yellow-legged Gull</t>
  </si>
  <si>
    <t>Common Tern</t>
  </si>
  <si>
    <t>Kamış Bülbülü</t>
  </si>
  <si>
    <t xml:space="preserve">Saturday 24th 02 Tuzla ; Airport Wash Brian Stoneman </t>
  </si>
  <si>
    <t>( C ) Tuzla East Side</t>
  </si>
  <si>
    <t>Leş Kargası</t>
  </si>
  <si>
    <t>Karaalınlı Örümekkuşu</t>
  </si>
  <si>
    <t>Maskeli Örümcekkuşu</t>
  </si>
  <si>
    <t>Kızılsırtlı Örümcekkuşu</t>
  </si>
  <si>
    <t>Kızılbaşlı Örümcekkuşu</t>
  </si>
  <si>
    <t>Gümüş Martı</t>
  </si>
  <si>
    <t>Kara Kızılbacak</t>
  </si>
  <si>
    <t>Ada Martısı</t>
  </si>
  <si>
    <t>Sumru</t>
  </si>
  <si>
    <t>Kumru</t>
  </si>
  <si>
    <t>Yalıçapkını</t>
  </si>
  <si>
    <t>Tepeli Toygar</t>
  </si>
  <si>
    <t>Kır Kırlangıcı</t>
  </si>
  <si>
    <t>Kızıl Kırlangıç</t>
  </si>
  <si>
    <t>Boz Kuyrukkakan</t>
  </si>
  <si>
    <t>Kuyrukkakan</t>
  </si>
  <si>
    <t>hirundo</t>
  </si>
  <si>
    <t>decaocto</t>
  </si>
  <si>
    <t>atthis</t>
  </si>
  <si>
    <t>minor</t>
  </si>
  <si>
    <t>cristata</t>
  </si>
  <si>
    <t>rustica</t>
  </si>
  <si>
    <t>daurica</t>
  </si>
  <si>
    <t>isabellina</t>
  </si>
  <si>
    <t>oenanthe</t>
  </si>
  <si>
    <t>cetti</t>
  </si>
  <si>
    <t>collurio</t>
  </si>
  <si>
    <t>senator</t>
  </si>
  <si>
    <t>nubicus</t>
  </si>
  <si>
    <t>corone</t>
  </si>
  <si>
    <t>domesticus</t>
  </si>
  <si>
    <t>carduelis</t>
  </si>
  <si>
    <t>15150</t>
  </si>
  <si>
    <t>15190</t>
  </si>
  <si>
    <t>15230</t>
  </si>
  <si>
    <t>15240</t>
  </si>
  <si>
    <t>15670</t>
  </si>
  <si>
    <t>15910</t>
  </si>
  <si>
    <t>16530</t>
  </si>
  <si>
    <t>Tringa</t>
  </si>
  <si>
    <t>Larus</t>
  </si>
  <si>
    <t>Sterna</t>
  </si>
  <si>
    <t>Streptopelia</t>
  </si>
  <si>
    <t>Alcedo</t>
  </si>
  <si>
    <t>Galerida</t>
  </si>
  <si>
    <t>Hirundo</t>
  </si>
  <si>
    <t>Oenanthe</t>
  </si>
  <si>
    <t>Cettia</t>
  </si>
  <si>
    <t>Lanius</t>
  </si>
  <si>
    <t>Corvus</t>
  </si>
  <si>
    <t>Passer</t>
  </si>
  <si>
    <t>Carduelis</t>
  </si>
  <si>
    <t>audouinii</t>
  </si>
  <si>
    <t>cachinnans</t>
  </si>
  <si>
    <t>Kentish Plover</t>
  </si>
  <si>
    <t>05450</t>
  </si>
  <si>
    <t>05880</t>
  </si>
  <si>
    <t>05925</t>
  </si>
  <si>
    <t>06150</t>
  </si>
  <si>
    <t>06840</t>
  </si>
  <si>
    <t>08310</t>
  </si>
  <si>
    <t>09720</t>
  </si>
  <si>
    <t>09920</t>
  </si>
  <si>
    <t>09950</t>
  </si>
  <si>
    <t>11440</t>
  </si>
  <si>
    <t>11460</t>
  </si>
  <si>
    <t>12200</t>
  </si>
  <si>
    <t>Little Egret</t>
  </si>
  <si>
    <t>Great White Egret</t>
  </si>
  <si>
    <t>Grey Heron</t>
  </si>
  <si>
    <t>Greater Flamingo</t>
  </si>
  <si>
    <t>Almanca</t>
  </si>
  <si>
    <t>İngilizce</t>
  </si>
  <si>
    <t>Charadrius</t>
  </si>
  <si>
    <t>04770</t>
  </si>
  <si>
    <t>alexandrinus</t>
  </si>
  <si>
    <t>Akça Cılıbıt</t>
  </si>
  <si>
    <t>Kod</t>
  </si>
  <si>
    <t>Türkçe</t>
  </si>
  <si>
    <t>Latince 2</t>
  </si>
  <si>
    <t>Latince 1</t>
  </si>
  <si>
    <t>01190</t>
  </si>
  <si>
    <t xml:space="preserve">Egretta </t>
  </si>
  <si>
    <t>garzetta</t>
  </si>
  <si>
    <t>Küçük Akbalıkçıl</t>
  </si>
  <si>
    <t>01210</t>
  </si>
  <si>
    <t>alba</t>
  </si>
  <si>
    <t>Büyük Akbalıkçıl</t>
  </si>
  <si>
    <t>01220</t>
  </si>
  <si>
    <t>Ardea</t>
  </si>
  <si>
    <t>cinerea</t>
  </si>
  <si>
    <t>Gri Balıkçıl</t>
  </si>
  <si>
    <t>01470</t>
  </si>
  <si>
    <t>Phoenicopterus</t>
  </si>
  <si>
    <t>ruber</t>
  </si>
  <si>
    <t>Flamingo</t>
  </si>
  <si>
    <t>erythropus</t>
  </si>
  <si>
    <t>Seidenreiher</t>
  </si>
  <si>
    <t>Silberreiher (Casmerodius albus)</t>
  </si>
  <si>
    <t>Graureiher</t>
  </si>
  <si>
    <t>A</t>
  </si>
  <si>
    <t>B</t>
  </si>
  <si>
    <t>C</t>
  </si>
  <si>
    <t>Seeregenpfeifer</t>
  </si>
  <si>
    <t>Dunkler Wasserlaeufer</t>
  </si>
  <si>
    <t>Eisvogel</t>
  </si>
  <si>
    <t>Haubenlerche</t>
  </si>
  <si>
    <t>Rauchschwalbe</t>
  </si>
  <si>
    <t>Rötelschwalbe</t>
  </si>
  <si>
    <t>Isabellsteinschmaetzer</t>
  </si>
  <si>
    <t>Steinschmaetzer</t>
  </si>
  <si>
    <t>Seidensaenger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</si>
</sst>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">
    <font>
      <sz val="10"/>
      <name val="Arial Tur"/>
      <family val="0"/>
    </font>
    <font>
      <b/>
      <sz val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Tu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D1">
      <selection activeCell="D9" sqref="D9"/>
    </sheetView>
  </sheetViews>
  <sheetFormatPr defaultColWidth="9.00390625" defaultRowHeight="12.75"/>
  <cols>
    <col min="1" max="1" width="6.00390625" style="3" customWidth="1"/>
    <col min="2" max="2" width="14.00390625" style="2" customWidth="1"/>
    <col min="3" max="3" width="18.00390625" style="2" customWidth="1"/>
    <col min="4" max="4" width="24.75390625" style="2" customWidth="1"/>
    <col min="5" max="5" width="33.00390625" style="2" customWidth="1"/>
    <col min="6" max="6" width="31.00390625" style="2" customWidth="1"/>
    <col min="7" max="16384" width="9.125" style="2" customWidth="1"/>
  </cols>
  <sheetData>
    <row r="1" spans="1:10" ht="24" customHeight="1">
      <c r="A1" s="7" t="s">
        <v>35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6" t="s">
        <v>26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6" t="s">
        <v>24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6" t="s">
        <v>36</v>
      </c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7:9" ht="12.75">
      <c r="G6" s="1" t="s">
        <v>137</v>
      </c>
      <c r="H6" s="1" t="s">
        <v>138</v>
      </c>
      <c r="I6" s="1" t="s">
        <v>139</v>
      </c>
    </row>
    <row r="7" spans="1:6" s="4" customFormat="1" ht="12.75">
      <c r="A7" s="5" t="s">
        <v>114</v>
      </c>
      <c r="B7" s="4" t="s">
        <v>117</v>
      </c>
      <c r="C7" s="4" t="s">
        <v>116</v>
      </c>
      <c r="D7" s="4" t="s">
        <v>115</v>
      </c>
      <c r="E7" s="4" t="s">
        <v>108</v>
      </c>
      <c r="F7" s="4" t="s">
        <v>109</v>
      </c>
    </row>
    <row r="8" spans="1:10" ht="12.75">
      <c r="A8" s="3" t="s">
        <v>93</v>
      </c>
      <c r="B8" s="2" t="s">
        <v>77</v>
      </c>
      <c r="C8" s="2" t="s">
        <v>89</v>
      </c>
      <c r="D8" s="2" t="s">
        <v>44</v>
      </c>
      <c r="E8" s="2" t="s">
        <v>7</v>
      </c>
      <c r="F8" s="2" t="s">
        <v>31</v>
      </c>
      <c r="I8" s="2">
        <v>20</v>
      </c>
      <c r="J8" s="4">
        <f>SUM(G8:I8)</f>
        <v>20</v>
      </c>
    </row>
    <row r="9" spans="1:10" ht="12.75">
      <c r="A9" s="3" t="s">
        <v>103</v>
      </c>
      <c r="B9" s="2" t="s">
        <v>84</v>
      </c>
      <c r="C9" s="2" t="s">
        <v>62</v>
      </c>
      <c r="D9" s="2" t="s">
        <v>34</v>
      </c>
      <c r="E9" s="2" t="s">
        <v>148</v>
      </c>
      <c r="F9" s="2" t="s">
        <v>27</v>
      </c>
      <c r="G9" s="2">
        <v>1</v>
      </c>
      <c r="J9" s="4">
        <f>SUM(G9:I9)</f>
        <v>1</v>
      </c>
    </row>
    <row r="10" spans="1:10" ht="12.75">
      <c r="A10" s="3" t="s">
        <v>96</v>
      </c>
      <c r="B10" s="2" t="s">
        <v>79</v>
      </c>
      <c r="C10" s="2" t="s">
        <v>54</v>
      </c>
      <c r="D10" s="2" t="s">
        <v>46</v>
      </c>
      <c r="E10" s="2" t="s">
        <v>10</v>
      </c>
      <c r="F10" s="2" t="s">
        <v>18</v>
      </c>
      <c r="G10" s="2">
        <v>21</v>
      </c>
      <c r="J10" s="4">
        <f>SUM(G10:I10)</f>
        <v>21</v>
      </c>
    </row>
    <row r="11" spans="1:10" ht="12.75">
      <c r="A11" s="3" t="s">
        <v>95</v>
      </c>
      <c r="B11" s="2" t="s">
        <v>78</v>
      </c>
      <c r="C11" s="2" t="s">
        <v>53</v>
      </c>
      <c r="D11" s="2" t="s">
        <v>45</v>
      </c>
      <c r="E11" s="2" t="s">
        <v>9</v>
      </c>
      <c r="F11" s="2" t="s">
        <v>33</v>
      </c>
      <c r="I11" s="2">
        <v>4</v>
      </c>
      <c r="J11" s="4">
        <f>SUM(G11:I11)</f>
        <v>4</v>
      </c>
    </row>
    <row r="12" spans="1:10" ht="12.75">
      <c r="A12" s="3" t="s">
        <v>98</v>
      </c>
      <c r="B12" s="2" t="s">
        <v>81</v>
      </c>
      <c r="C12" s="2" t="s">
        <v>57</v>
      </c>
      <c r="D12" s="2" t="s">
        <v>48</v>
      </c>
      <c r="E12" s="2" t="s">
        <v>143</v>
      </c>
      <c r="F12" s="2" t="s">
        <v>20</v>
      </c>
      <c r="G12" s="2">
        <v>1</v>
      </c>
      <c r="H12" s="2">
        <v>1</v>
      </c>
      <c r="J12" s="4">
        <f>SUM(G12:I12)</f>
        <v>2</v>
      </c>
    </row>
    <row r="13" spans="1:10" ht="12.75">
      <c r="A13" s="3" t="s">
        <v>75</v>
      </c>
      <c r="B13" s="2" t="s">
        <v>88</v>
      </c>
      <c r="C13" s="2" t="s">
        <v>68</v>
      </c>
      <c r="D13" s="2" t="s">
        <v>29</v>
      </c>
      <c r="E13" s="2" t="s">
        <v>6</v>
      </c>
      <c r="F13" s="2" t="s">
        <v>17</v>
      </c>
      <c r="G13" s="2">
        <v>7</v>
      </c>
      <c r="J13" s="4">
        <f>SUM(G13:I13)</f>
        <v>7</v>
      </c>
    </row>
    <row r="14" spans="1:10" ht="12.75">
      <c r="A14" s="3" t="s">
        <v>122</v>
      </c>
      <c r="B14" s="2" t="s">
        <v>119</v>
      </c>
      <c r="C14" s="2" t="s">
        <v>123</v>
      </c>
      <c r="D14" s="2" t="s">
        <v>124</v>
      </c>
      <c r="E14" s="2" t="s">
        <v>135</v>
      </c>
      <c r="F14" s="2" t="s">
        <v>105</v>
      </c>
      <c r="H14" s="2">
        <v>1</v>
      </c>
      <c r="I14" s="2">
        <v>6</v>
      </c>
      <c r="J14" s="4">
        <f>SUM(G14:I14)</f>
        <v>7</v>
      </c>
    </row>
    <row r="15" spans="1:10" ht="12.75">
      <c r="A15" s="3" t="s">
        <v>129</v>
      </c>
      <c r="B15" s="2" t="s">
        <v>130</v>
      </c>
      <c r="C15" s="2" t="s">
        <v>131</v>
      </c>
      <c r="D15" s="2" t="s">
        <v>132</v>
      </c>
      <c r="E15" s="2" t="s">
        <v>132</v>
      </c>
      <c r="F15" s="2" t="s">
        <v>107</v>
      </c>
      <c r="I15" s="2">
        <v>1</v>
      </c>
      <c r="J15" s="4">
        <f>SUM(G15:I15)</f>
        <v>1</v>
      </c>
    </row>
    <row r="16" spans="1:10" ht="12.75">
      <c r="A16" s="3" t="s">
        <v>125</v>
      </c>
      <c r="B16" s="2" t="s">
        <v>126</v>
      </c>
      <c r="C16" s="2" t="s">
        <v>127</v>
      </c>
      <c r="D16" s="2" t="s">
        <v>128</v>
      </c>
      <c r="E16" s="2" t="s">
        <v>136</v>
      </c>
      <c r="F16" s="2" t="s">
        <v>106</v>
      </c>
      <c r="G16" s="2">
        <v>3</v>
      </c>
      <c r="H16" s="2">
        <v>1</v>
      </c>
      <c r="I16" s="2">
        <v>87</v>
      </c>
      <c r="J16" s="4">
        <f>SUM(G16:I16)</f>
        <v>91</v>
      </c>
    </row>
    <row r="17" spans="1:10" ht="12.75">
      <c r="A17" s="3" t="s">
        <v>73</v>
      </c>
      <c r="B17" s="2" t="s">
        <v>86</v>
      </c>
      <c r="C17" s="2" t="s">
        <v>66</v>
      </c>
      <c r="D17" s="2" t="s">
        <v>37</v>
      </c>
      <c r="E17" s="2" t="s">
        <v>4</v>
      </c>
      <c r="F17" s="2" t="s">
        <v>15</v>
      </c>
      <c r="G17" s="2">
        <v>17</v>
      </c>
      <c r="I17" s="2">
        <v>12</v>
      </c>
      <c r="J17" s="4">
        <f>SUM(G17:I17)</f>
        <v>29</v>
      </c>
    </row>
    <row r="18" spans="1:10" ht="12.75">
      <c r="A18" s="3" t="s">
        <v>74</v>
      </c>
      <c r="B18" s="2" t="s">
        <v>87</v>
      </c>
      <c r="C18" s="2" t="s">
        <v>67</v>
      </c>
      <c r="D18" s="2" t="s">
        <v>28</v>
      </c>
      <c r="E18" s="2" t="s">
        <v>5</v>
      </c>
      <c r="F18" s="2" t="s">
        <v>16</v>
      </c>
      <c r="G18" s="2">
        <v>6</v>
      </c>
      <c r="H18" s="2">
        <v>120</v>
      </c>
      <c r="J18" s="4">
        <f>SUM(G18:I18)</f>
        <v>126</v>
      </c>
    </row>
    <row r="19" spans="1:10" ht="12.75">
      <c r="A19" s="3" t="s">
        <v>101</v>
      </c>
      <c r="B19" s="2" t="s">
        <v>83</v>
      </c>
      <c r="C19" s="2" t="s">
        <v>60</v>
      </c>
      <c r="D19" s="2" t="s">
        <v>51</v>
      </c>
      <c r="E19" s="2" t="s">
        <v>146</v>
      </c>
      <c r="F19" s="2" t="s">
        <v>25</v>
      </c>
      <c r="G19" s="2">
        <v>2</v>
      </c>
      <c r="J19" s="4">
        <f>SUM(G19:I19)</f>
        <v>2</v>
      </c>
    </row>
    <row r="20" spans="1:10" ht="12.75">
      <c r="A20" s="3" t="s">
        <v>111</v>
      </c>
      <c r="B20" s="2" t="s">
        <v>110</v>
      </c>
      <c r="C20" s="2" t="s">
        <v>112</v>
      </c>
      <c r="D20" s="2" t="s">
        <v>113</v>
      </c>
      <c r="E20" s="2" t="s">
        <v>140</v>
      </c>
      <c r="F20" s="2" t="s">
        <v>91</v>
      </c>
      <c r="H20" s="2">
        <v>36</v>
      </c>
      <c r="J20" s="4">
        <f>SUM(G20:I20)</f>
        <v>36</v>
      </c>
    </row>
    <row r="21" spans="1:10" ht="12.75">
      <c r="A21" s="3" t="s">
        <v>97</v>
      </c>
      <c r="B21" s="2" t="s">
        <v>80</v>
      </c>
      <c r="C21" s="2" t="s">
        <v>55</v>
      </c>
      <c r="D21" s="2" t="s">
        <v>47</v>
      </c>
      <c r="E21" s="2" t="s">
        <v>142</v>
      </c>
      <c r="F21" s="2" t="s">
        <v>19</v>
      </c>
      <c r="I21" s="2">
        <v>1</v>
      </c>
      <c r="J21" s="4">
        <f>SUM(G21:I21)</f>
        <v>1</v>
      </c>
    </row>
    <row r="22" spans="1:10" ht="12.75">
      <c r="A22" s="3" t="s">
        <v>70</v>
      </c>
      <c r="B22" s="2" t="s">
        <v>85</v>
      </c>
      <c r="C22" s="2" t="s">
        <v>56</v>
      </c>
      <c r="D22" s="2" t="s">
        <v>38</v>
      </c>
      <c r="E22" s="2" t="s">
        <v>1</v>
      </c>
      <c r="F22" s="2" t="s">
        <v>12</v>
      </c>
      <c r="G22" s="2">
        <v>2</v>
      </c>
      <c r="J22" s="4">
        <f>SUM(G22:I22)</f>
        <v>2</v>
      </c>
    </row>
    <row r="23" spans="1:10" ht="12.75">
      <c r="A23" s="3" t="s">
        <v>118</v>
      </c>
      <c r="B23" s="2" t="s">
        <v>119</v>
      </c>
      <c r="C23" s="2" t="s">
        <v>120</v>
      </c>
      <c r="D23" s="2" t="s">
        <v>121</v>
      </c>
      <c r="E23" s="2" t="s">
        <v>134</v>
      </c>
      <c r="F23" s="2" t="s">
        <v>104</v>
      </c>
      <c r="H23" s="2">
        <v>11</v>
      </c>
      <c r="I23" s="2">
        <v>29</v>
      </c>
      <c r="J23" s="4">
        <f>SUM(G23:I23)</f>
        <v>40</v>
      </c>
    </row>
    <row r="24" spans="1:10" ht="12.75">
      <c r="A24" s="3" t="s">
        <v>72</v>
      </c>
      <c r="B24" s="2" t="s">
        <v>85</v>
      </c>
      <c r="C24" s="2" t="s">
        <v>65</v>
      </c>
      <c r="D24" s="2" t="s">
        <v>39</v>
      </c>
      <c r="E24" s="2" t="s">
        <v>3</v>
      </c>
      <c r="F24" s="2" t="s">
        <v>14</v>
      </c>
      <c r="G24" s="2">
        <v>2</v>
      </c>
      <c r="J24" s="4">
        <f>SUM(G24:I24)</f>
        <v>2</v>
      </c>
    </row>
    <row r="25" spans="1:10" ht="12.75">
      <c r="A25" s="3" t="s">
        <v>102</v>
      </c>
      <c r="B25" s="2" t="s">
        <v>83</v>
      </c>
      <c r="C25" s="2" t="s">
        <v>61</v>
      </c>
      <c r="D25" s="2" t="s">
        <v>52</v>
      </c>
      <c r="E25" s="2" t="s">
        <v>147</v>
      </c>
      <c r="F25" s="2" t="s">
        <v>23</v>
      </c>
      <c r="G25" s="2">
        <v>1</v>
      </c>
      <c r="J25" s="4">
        <f>SUM(G25:I25)</f>
        <v>1</v>
      </c>
    </row>
    <row r="26" spans="1:10" ht="12.75">
      <c r="A26" s="3" t="s">
        <v>69</v>
      </c>
      <c r="B26" s="2" t="s">
        <v>85</v>
      </c>
      <c r="C26" s="2" t="s">
        <v>63</v>
      </c>
      <c r="D26" s="2" t="s">
        <v>40</v>
      </c>
      <c r="E26" s="2" t="s">
        <v>0</v>
      </c>
      <c r="F26" s="2" t="s">
        <v>11</v>
      </c>
      <c r="G26" s="2">
        <v>10</v>
      </c>
      <c r="H26" s="2">
        <v>1</v>
      </c>
      <c r="J26" s="4">
        <f>SUM(G26:I26)</f>
        <v>11</v>
      </c>
    </row>
    <row r="27" spans="1:10" ht="12.75">
      <c r="A27" s="3" t="s">
        <v>100</v>
      </c>
      <c r="B27" s="2" t="s">
        <v>82</v>
      </c>
      <c r="C27" s="2" t="s">
        <v>59</v>
      </c>
      <c r="D27" s="2" t="s">
        <v>50</v>
      </c>
      <c r="E27" s="2" t="s">
        <v>145</v>
      </c>
      <c r="F27" s="2" t="s">
        <v>22</v>
      </c>
      <c r="G27" s="2">
        <v>12</v>
      </c>
      <c r="H27" s="2">
        <v>3</v>
      </c>
      <c r="I27" s="2">
        <v>5</v>
      </c>
      <c r="J27" s="4">
        <f>SUM(G27:I27)</f>
        <v>20</v>
      </c>
    </row>
    <row r="28" spans="1:10" ht="12.75">
      <c r="A28" s="3" t="s">
        <v>92</v>
      </c>
      <c r="B28" s="2" t="s">
        <v>76</v>
      </c>
      <c r="C28" s="2" t="s">
        <v>133</v>
      </c>
      <c r="D28" s="2" t="s">
        <v>43</v>
      </c>
      <c r="E28" s="2" t="s">
        <v>141</v>
      </c>
      <c r="F28" s="2" t="s">
        <v>30</v>
      </c>
      <c r="H28" s="2">
        <v>3</v>
      </c>
      <c r="J28" s="4">
        <f>SUM(G28:I28)</f>
        <v>3</v>
      </c>
    </row>
    <row r="29" spans="1:10" ht="12.75">
      <c r="A29" s="3" t="s">
        <v>99</v>
      </c>
      <c r="B29" s="2" t="s">
        <v>82</v>
      </c>
      <c r="C29" s="2" t="s">
        <v>58</v>
      </c>
      <c r="D29" s="2" t="s">
        <v>49</v>
      </c>
      <c r="E29" s="2" t="s">
        <v>144</v>
      </c>
      <c r="F29" s="2" t="s">
        <v>21</v>
      </c>
      <c r="G29" s="2">
        <v>60</v>
      </c>
      <c r="H29" s="2">
        <v>90</v>
      </c>
      <c r="J29" s="4">
        <f>SUM(G29:I29)</f>
        <v>150</v>
      </c>
    </row>
    <row r="30" spans="1:10" ht="12.75">
      <c r="A30" s="3" t="s">
        <v>71</v>
      </c>
      <c r="B30" s="2" t="s">
        <v>85</v>
      </c>
      <c r="C30" s="2" t="s">
        <v>64</v>
      </c>
      <c r="D30" s="2" t="s">
        <v>41</v>
      </c>
      <c r="E30" s="2" t="s">
        <v>2</v>
      </c>
      <c r="F30" s="2" t="s">
        <v>13</v>
      </c>
      <c r="G30" s="2">
        <v>1</v>
      </c>
      <c r="J30" s="4">
        <f>SUM(G30:I30)</f>
        <v>1</v>
      </c>
    </row>
    <row r="31" spans="1:10" ht="12.75">
      <c r="A31" s="3" t="s">
        <v>94</v>
      </c>
      <c r="B31" s="2" t="s">
        <v>77</v>
      </c>
      <c r="C31" s="2" t="s">
        <v>90</v>
      </c>
      <c r="D31" s="2" t="s">
        <v>42</v>
      </c>
      <c r="E31" s="2" t="s">
        <v>8</v>
      </c>
      <c r="F31" s="2" t="s">
        <v>32</v>
      </c>
      <c r="H31" s="2">
        <v>50</v>
      </c>
      <c r="I31" s="2">
        <v>8</v>
      </c>
      <c r="J31" s="4">
        <f>SUM(G31:I31)</f>
        <v>58</v>
      </c>
    </row>
    <row r="32" ht="12.75">
      <c r="J32" s="4">
        <f>SUM(J8:J31)</f>
        <v>636</v>
      </c>
    </row>
    <row r="33" spans="7:10" ht="12.75">
      <c r="G33" s="2">
        <f>SUM(G8:G31)</f>
        <v>146</v>
      </c>
      <c r="H33" s="2">
        <f>SUM(H8:H31)</f>
        <v>317</v>
      </c>
      <c r="I33" s="2">
        <f>SUM(I8:I31)</f>
        <v>173</v>
      </c>
      <c r="J33" s="4">
        <f>SUM(G33:I33)</f>
        <v>636</v>
      </c>
    </row>
  </sheetData>
  <mergeCells count="5">
    <mergeCell ref="A5:J5"/>
    <mergeCell ref="A1:J1"/>
    <mergeCell ref="A2:J2"/>
    <mergeCell ref="A3:J3"/>
    <mergeCell ref="A4:J4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 Camp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 Bodrum/Tuzla, August 2002</dc:title>
  <dc:subject/>
  <dc:creator>Tunc Erdo_an</dc:creator>
  <cp:keywords/>
  <dc:description/>
  <cp:lastModifiedBy>Brian Stoneman</cp:lastModifiedBy>
  <cp:lastPrinted>2002-10-27T16:09:15Z</cp:lastPrinted>
  <dcterms:created xsi:type="dcterms:W3CDTF">1999-10-27T08:48:00Z</dcterms:created>
  <dcterms:modified xsi:type="dcterms:W3CDTF">2002-11-22T08:17:53Z</dcterms:modified>
  <cp:category/>
  <cp:version/>
  <cp:contentType/>
  <cp:contentStatus/>
</cp:coreProperties>
</file>